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6 EA/"/>
    </mc:Choice>
  </mc:AlternateContent>
  <xr:revisionPtr revIDLastSave="53" documentId="13_ncr:1_{040AC5D3-ED84-4451-8827-0D29A354E61C}" xr6:coauthVersionLast="47" xr6:coauthVersionMax="47" xr10:uidLastSave="{F1684A46-6DE4-4C33-B437-EFB12E62415C}"/>
  <bookViews>
    <workbookView xWindow="1560" yWindow="720" windowWidth="19410" windowHeight="15480" xr2:uid="{682BC730-FD66-467A-B738-4FCF850C37A4}"/>
  </bookViews>
  <sheets>
    <sheet name="Tallinna H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9" i="1"/>
  <c r="H16" i="1" l="1"/>
</calcChain>
</file>

<file path=xl/sharedStrings.xml><?xml version="1.0" encoding="utf-8"?>
<sst xmlns="http://schemas.openxmlformats.org/spreadsheetml/2006/main" count="30" uniqueCount="24">
  <si>
    <t>LISA 1</t>
  </si>
  <si>
    <t>KINNITATUD</t>
  </si>
  <si>
    <t>Tallinna Halduskohtu kohtudirektori</t>
  </si>
  <si>
    <t>Kulu-keskus</t>
  </si>
  <si>
    <t>Tegevus-ala</t>
  </si>
  <si>
    <t>Eelarve liik</t>
  </si>
  <si>
    <t>Eelarve konto</t>
  </si>
  <si>
    <t>Eelarve objekt</t>
  </si>
  <si>
    <t>KJ5301</t>
  </si>
  <si>
    <t>SE030003</t>
  </si>
  <si>
    <t>Kohtunike tööjõukulud</t>
  </si>
  <si>
    <t>Majandamiskulu</t>
  </si>
  <si>
    <t>SE030005</t>
  </si>
  <si>
    <t>Kohtute kolmandate isikute tasud</t>
  </si>
  <si>
    <t>SE030006</t>
  </si>
  <si>
    <t>Kohtute postikulud</t>
  </si>
  <si>
    <t>SE030009</t>
  </si>
  <si>
    <t>Tallinna Halduskohtu  2026. aasta eelarve kinnitamine</t>
  </si>
  <si>
    <t>Ametnike tööjõukulud</t>
  </si>
  <si>
    <t>Kohtujuristide ja kohtunikeabide tööjõukulud</t>
  </si>
  <si>
    <t>Käibemaks</t>
  </si>
  <si>
    <t>JDM kk nr 2 07.01.2026</t>
  </si>
  <si>
    <t>Kokku 2026 eelarve</t>
  </si>
  <si>
    <t>07.01.2026 käskkirjaga nr 11-3/2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</si>
</sst>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B954490F-13B0-42F1-A406-232E56EF83D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3200-E76B-41EB-9B17-FF257D468257}">
  <sheetPr codeName="Sheet4">
    <pageSetUpPr fitToPage="1"/>
  </sheetPr>
  <dimension ref="A1:I16"/>
  <sheetViews>
    <sheetView tabSelected="1" zoomScale="110" zoomScaleNormal="110" workbookViewId="0">
      <selection activeCell="L13" sqref="L13"/>
    </sheetView>
  </sheetViews>
  <sheetFormatPr defaultColWidth="9.140625" defaultRowHeight="12.75" x14ac:dyDescent="0.2"/>
  <cols>
    <col min="1" max="1" width="8.28515625" style="1" customWidth="1"/>
    <col min="2" max="2" width="8" style="1" customWidth="1"/>
    <col min="3" max="3" width="7.5703125" style="1" customWidth="1"/>
    <col min="4" max="4" width="7.28515625" style="1" customWidth="1"/>
    <col min="5" max="5" width="8.7109375" style="1" customWidth="1"/>
    <col min="6" max="6" width="30.7109375" style="1" customWidth="1"/>
    <col min="7" max="7" width="12.5703125" style="1" customWidth="1"/>
    <col min="8" max="8" width="10.140625" style="1" customWidth="1"/>
    <col min="9" max="16384" width="9.140625" style="1"/>
  </cols>
  <sheetData>
    <row r="1" spans="1:9" x14ac:dyDescent="0.2">
      <c r="H1" s="2" t="s">
        <v>0</v>
      </c>
    </row>
    <row r="2" spans="1:9" x14ac:dyDescent="0.2">
      <c r="H2" s="2" t="s">
        <v>1</v>
      </c>
    </row>
    <row r="3" spans="1:9" x14ac:dyDescent="0.2">
      <c r="H3" s="2" t="s">
        <v>2</v>
      </c>
    </row>
    <row r="4" spans="1:9" x14ac:dyDescent="0.2">
      <c r="H4" s="10" t="s">
        <v>23</v>
      </c>
    </row>
    <row r="6" spans="1:9" x14ac:dyDescent="0.2">
      <c r="A6" s="3" t="s">
        <v>17</v>
      </c>
    </row>
    <row r="8" spans="1:9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21</v>
      </c>
      <c r="H8" s="4" t="s">
        <v>22</v>
      </c>
      <c r="I8" s="5"/>
    </row>
    <row r="9" spans="1:9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1717108</v>
      </c>
      <c r="H9" s="8">
        <f t="shared" ref="H9:H15" si="0">SUM(G9:G9)</f>
        <v>1717108</v>
      </c>
    </row>
    <row r="10" spans="1:9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18</v>
      </c>
      <c r="G10" s="8">
        <v>312574</v>
      </c>
      <c r="H10" s="8">
        <f t="shared" si="0"/>
        <v>312574</v>
      </c>
    </row>
    <row r="11" spans="1:9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16</v>
      </c>
      <c r="F11" s="7" t="s">
        <v>19</v>
      </c>
      <c r="G11" s="8">
        <v>815734</v>
      </c>
      <c r="H11" s="8">
        <f t="shared" si="0"/>
        <v>815734</v>
      </c>
    </row>
    <row r="12" spans="1:9" x14ac:dyDescent="0.2">
      <c r="A12" s="6" t="s">
        <v>8</v>
      </c>
      <c r="B12" s="7">
        <v>3300</v>
      </c>
      <c r="C12" s="7">
        <v>20</v>
      </c>
      <c r="D12" s="7">
        <v>55</v>
      </c>
      <c r="E12" s="7"/>
      <c r="F12" s="7" t="s">
        <v>11</v>
      </c>
      <c r="G12" s="8">
        <v>20945</v>
      </c>
      <c r="H12" s="8">
        <f t="shared" si="0"/>
        <v>20945</v>
      </c>
    </row>
    <row r="13" spans="1:9" x14ac:dyDescent="0.2">
      <c r="A13" s="6" t="s">
        <v>8</v>
      </c>
      <c r="B13" s="7">
        <v>3300</v>
      </c>
      <c r="C13" s="7">
        <v>10</v>
      </c>
      <c r="D13" s="7">
        <v>5</v>
      </c>
      <c r="E13" s="7" t="s">
        <v>12</v>
      </c>
      <c r="F13" s="7" t="s">
        <v>13</v>
      </c>
      <c r="G13" s="8">
        <v>45000</v>
      </c>
      <c r="H13" s="8">
        <f t="shared" si="0"/>
        <v>45000</v>
      </c>
    </row>
    <row r="14" spans="1:9" x14ac:dyDescent="0.2">
      <c r="A14" s="6" t="s">
        <v>8</v>
      </c>
      <c r="B14" s="7">
        <v>3300</v>
      </c>
      <c r="C14" s="7">
        <v>10</v>
      </c>
      <c r="D14" s="7">
        <v>55</v>
      </c>
      <c r="E14" s="7" t="s">
        <v>14</v>
      </c>
      <c r="F14" s="7" t="s">
        <v>15</v>
      </c>
      <c r="G14" s="8">
        <v>5719</v>
      </c>
      <c r="H14" s="8">
        <f t="shared" si="0"/>
        <v>5719</v>
      </c>
    </row>
    <row r="15" spans="1:9" x14ac:dyDescent="0.2">
      <c r="A15" s="6" t="s">
        <v>8</v>
      </c>
      <c r="B15" s="7">
        <v>3300</v>
      </c>
      <c r="C15" s="7">
        <v>10</v>
      </c>
      <c r="D15" s="7">
        <v>601</v>
      </c>
      <c r="E15" s="7"/>
      <c r="F15" s="7" t="s">
        <v>20</v>
      </c>
      <c r="G15" s="8">
        <v>20575</v>
      </c>
      <c r="H15" s="8">
        <f t="shared" si="0"/>
        <v>20575</v>
      </c>
    </row>
    <row r="16" spans="1:9" ht="16.5" customHeight="1" x14ac:dyDescent="0.2">
      <c r="H16" s="9">
        <f>SUM(H9:H15)</f>
        <v>2937655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Tallinna HK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2023-04-14T10:46:36Z</cp:lastPrinted>
  <dcterms:created xsi:type="dcterms:W3CDTF">2022-06-08T08:50:53Z</dcterms:created>
  <dcterms:modified xsi:type="dcterms:W3CDTF">2026-01-07T13:16:30Z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2025-11-03T10:34:43Z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ed45c0e1-d804-41cf-bc9f-a37c550aa5c9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